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"/>
    </mc:Choice>
  </mc:AlternateContent>
  <xr:revisionPtr revIDLastSave="0" documentId="8_{7EF34698-8CE1-4429-955F-998B6CDCD54E}" xr6:coauthVersionLast="47" xr6:coauthVersionMax="47" xr10:uidLastSave="{00000000-0000-0000-0000-000000000000}"/>
  <bookViews>
    <workbookView xWindow="-35895" yWindow="-3885" windowWidth="28800" windowHeight="15345" xr2:uid="{93F5C11A-72AF-4311-82B7-54C789A02BD9}"/>
  </bookViews>
  <sheets>
    <sheet name="Auto-Fill Template- 10 Day" sheetId="3" r:id="rId1"/>
    <sheet name="Auto-Fill Template- 5 Day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E11" i="3"/>
  <c r="E10" i="3"/>
  <c r="E9" i="3"/>
  <c r="E11" i="4"/>
  <c r="E10" i="4"/>
  <c r="E8" i="3"/>
  <c r="D8" i="3"/>
  <c r="D9" i="3"/>
  <c r="D10" i="3"/>
  <c r="D11" i="3"/>
  <c r="D12" i="3"/>
  <c r="D13" i="3"/>
  <c r="D14" i="3"/>
  <c r="D15" i="3"/>
  <c r="D7" i="3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B10" i="3"/>
  <c r="B9" i="3"/>
  <c r="B8" i="3"/>
  <c r="B7" i="3"/>
  <c r="B13" i="4"/>
  <c r="C13" i="4" s="1"/>
  <c r="B12" i="4"/>
  <c r="C12" i="4" s="1"/>
  <c r="D11" i="4"/>
  <c r="B11" i="4"/>
  <c r="C11" i="4" s="1"/>
  <c r="D10" i="4"/>
  <c r="B10" i="4"/>
  <c r="C10" i="4" s="1"/>
  <c r="E9" i="4"/>
  <c r="D9" i="4"/>
  <c r="B9" i="4"/>
  <c r="C9" i="4" s="1"/>
  <c r="D8" i="4"/>
  <c r="B8" i="4"/>
  <c r="C8" i="4" s="1"/>
  <c r="E12" i="4" l="1"/>
  <c r="C11" i="3"/>
  <c r="C10" i="3"/>
  <c r="C9" i="3"/>
  <c r="C8" i="3"/>
  <c r="C7" i="3"/>
</calcChain>
</file>

<file path=xl/sharedStrings.xml><?xml version="1.0" encoding="utf-8"?>
<sst xmlns="http://schemas.openxmlformats.org/spreadsheetml/2006/main" count="77" uniqueCount="47">
  <si>
    <t>5-Day Study Plan</t>
  </si>
  <si>
    <t>Content Chunks</t>
  </si>
  <si>
    <t>Course:</t>
  </si>
  <si>
    <t>Chapter(s)/Topics</t>
  </si>
  <si>
    <t>Exam Date:</t>
  </si>
  <si>
    <t>Day</t>
  </si>
  <si>
    <t>Date</t>
  </si>
  <si>
    <t>Day of Week</t>
  </si>
  <si>
    <t>Prepare</t>
  </si>
  <si>
    <t>Review</t>
  </si>
  <si>
    <t>Prep Time/Review Time</t>
  </si>
  <si>
    <t xml:space="preserve"> Total Time</t>
  </si>
  <si>
    <t>N/A</t>
  </si>
  <si>
    <t>Prep: 2-2.5 hours</t>
  </si>
  <si>
    <t>2- 2.5 hours</t>
  </si>
  <si>
    <t>Prep: 2 hours, Review: 30 minutes</t>
  </si>
  <si>
    <t>Prep: 1-1.5 hours, Review Chunk 2: 30 minutes, Review Chunk 1: 15 minutes</t>
  </si>
  <si>
    <t>Prep: 1 hour, Review Chunk 3: 30 minutes, Review Chunk 2: 15 minutes, Review Chunk 1: 10 minutes</t>
  </si>
  <si>
    <r>
      <t xml:space="preserve">Review Chunk 4: 30 minutes, Review Chunk 3: 20 minutes, Review Chunk 2: 10 minutes, Review Chunk 1: 10 minutes, </t>
    </r>
    <r>
      <rPr>
        <b/>
        <sz val="11"/>
        <color theme="1"/>
        <rFont val="Calibri"/>
        <family val="2"/>
        <scheme val="minor"/>
      </rPr>
      <t>Self-test: 1 hour</t>
    </r>
  </si>
  <si>
    <t>Exam Day</t>
  </si>
  <si>
    <t>CAL II</t>
  </si>
  <si>
    <t>SAMPLE</t>
  </si>
  <si>
    <t>Ch. 4</t>
  </si>
  <si>
    <t>Ch. 5-6</t>
  </si>
  <si>
    <t>Ch. 7-8</t>
  </si>
  <si>
    <t>HW1-3</t>
  </si>
  <si>
    <t>Ch 1-2</t>
  </si>
  <si>
    <t>Ch 3-4</t>
  </si>
  <si>
    <t>Ch 5-6</t>
  </si>
  <si>
    <t>Ch 7-8</t>
  </si>
  <si>
    <t>Ch 9-11</t>
  </si>
  <si>
    <t>Ch 12-13</t>
  </si>
  <si>
    <t>Ch 14-16</t>
  </si>
  <si>
    <t>Ch 17-19</t>
  </si>
  <si>
    <t>Ch 20-22</t>
  </si>
  <si>
    <t>10-Day Study Plan</t>
  </si>
  <si>
    <t>Prep: 2 hours, Review Chunk 1: 30 minutes</t>
  </si>
  <si>
    <t>Prep: 1 hour, Review Chunk 4: 30 minutes, Review Chunk 3: 20 minutes, Review Chunk 2: 20 minutes, Review Chunk 1: 10 minutes</t>
  </si>
  <si>
    <t>Chapter(s)/Topics *Divide your content in 9 chunks and list them in order of difficulty to ensure you are revisiting the more challenging parts the most.</t>
  </si>
  <si>
    <t>Mechanics</t>
  </si>
  <si>
    <t>Prep: 1 hour, Review Chunk 5: 30 minutes, Review Chunk 4: 20 minutes, Review Chunk 3: 20 minutes, Review Chunk 2: 20 minutes, Review Chunk 1: 10 minutes</t>
  </si>
  <si>
    <t>2.5-3 hours</t>
  </si>
  <si>
    <t>Prep: 1 hour, Review Chunk 6: 30 minutes, Review Chunk 5: 20 minutes, Review Chunk 4: 20 minutes, Review Chunk 3: 20 minutes, Review Chunk 2: 10 minutes, Review Chunk 1: 10 minutes</t>
  </si>
  <si>
    <t>Review Chunk 9: 30 minutes; Self-test: 2-2.5 hours</t>
  </si>
  <si>
    <t>3 hours</t>
  </si>
  <si>
    <t>Prep: 1 hour, Review Chunk 7: 30 minutes, Review Chunk 6: 20 minutes, Review Chunk 5: 20 minutes, Review Chunk 4: 20 minutes, Review Chunk 3: 10 minutes, Review Chunk 2: 10 minutes, Review Chunk 1: 10 minutes</t>
  </si>
  <si>
    <t>Prep: 1 hour, Review Chunk 8: 30 minutes, Review Chunk 7: 20 minutes, Review Chunk 6: 20 minutes, Review Chunk 5: 20 minutes, Review Chunk 4: 10 minutes, Review Chunk 3: 10 minutes, Review Chunk 2: 10 minutes, Review Chunk 1: 10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</si>
</sst>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4" fillId="0" borderId="0" xfId="0" applyFont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A34C-C9D0-49DC-A3E5-50BD07CEB508}">
  <dimension ref="A1:J17"/>
  <sheetViews>
    <sheetView tabSelected="1" workbookViewId="0">
      <selection activeCell="N11" sqref="N11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0" ht="18.75" x14ac:dyDescent="0.3">
      <c r="A1" s="24" t="s">
        <v>35</v>
      </c>
      <c r="B1" s="24"/>
      <c r="C1" s="24"/>
      <c r="D1" s="24"/>
      <c r="E1" s="24"/>
      <c r="F1" s="24"/>
      <c r="G1" s="24"/>
    </row>
    <row r="2" spans="1:10" ht="15.75" thickBot="1" x14ac:dyDescent="0.3">
      <c r="I2" s="20" t="s">
        <v>1</v>
      </c>
      <c r="J2" s="20"/>
    </row>
    <row r="3" spans="1:10" ht="45.75" thickBot="1" x14ac:dyDescent="0.3">
      <c r="A3" s="1" t="s">
        <v>2</v>
      </c>
      <c r="C3" s="5" t="s">
        <v>39</v>
      </c>
      <c r="I3" s="2"/>
      <c r="J3" s="18" t="s">
        <v>38</v>
      </c>
    </row>
    <row r="4" spans="1:10" ht="15.75" thickBot="1" x14ac:dyDescent="0.3">
      <c r="A4" s="1" t="s">
        <v>4</v>
      </c>
      <c r="C4" s="6">
        <v>44546</v>
      </c>
      <c r="I4" s="3">
        <v>1</v>
      </c>
      <c r="J4" s="7" t="s">
        <v>26</v>
      </c>
    </row>
    <row r="5" spans="1:10" x14ac:dyDescent="0.25">
      <c r="I5" s="3">
        <v>2</v>
      </c>
      <c r="J5" s="7" t="s">
        <v>27</v>
      </c>
    </row>
    <row r="6" spans="1:10" x14ac:dyDescent="0.25">
      <c r="A6" s="8" t="s">
        <v>5</v>
      </c>
      <c r="B6" s="8" t="s">
        <v>6</v>
      </c>
      <c r="C6" s="9" t="s">
        <v>7</v>
      </c>
      <c r="D6" s="8" t="s">
        <v>8</v>
      </c>
      <c r="E6" s="8" t="s">
        <v>9</v>
      </c>
      <c r="F6" s="8" t="s">
        <v>10</v>
      </c>
      <c r="G6" s="8" t="s">
        <v>11</v>
      </c>
      <c r="I6" s="3">
        <v>3</v>
      </c>
      <c r="J6" s="7" t="s">
        <v>28</v>
      </c>
    </row>
    <row r="7" spans="1:10" x14ac:dyDescent="0.25">
      <c r="A7" s="3">
        <v>10</v>
      </c>
      <c r="B7" s="10">
        <f>$C$4-10</f>
        <v>44536</v>
      </c>
      <c r="C7" s="14" t="str">
        <f>TEXT(B7,"dddd")</f>
        <v>Monday</v>
      </c>
      <c r="D7" s="11" t="str">
        <f>J4</f>
        <v>Ch 1-2</v>
      </c>
      <c r="E7" s="11" t="s">
        <v>12</v>
      </c>
      <c r="F7" s="11" t="s">
        <v>13</v>
      </c>
      <c r="G7" s="3" t="s">
        <v>14</v>
      </c>
      <c r="I7" s="3">
        <v>4</v>
      </c>
      <c r="J7" s="7" t="s">
        <v>29</v>
      </c>
    </row>
    <row r="8" spans="1:10" ht="30" x14ac:dyDescent="0.25">
      <c r="A8" s="3">
        <v>9</v>
      </c>
      <c r="B8" s="10">
        <f>$C$4-9</f>
        <v>44537</v>
      </c>
      <c r="C8" s="14" t="str">
        <f t="shared" ref="C8:C17" si="0">TEXT(B8,"dddd")</f>
        <v>Tuesday</v>
      </c>
      <c r="D8" s="11" t="str">
        <f t="shared" ref="D8:D15" si="1">J5</f>
        <v>Ch 3-4</v>
      </c>
      <c r="E8" s="11" t="str">
        <f>D7</f>
        <v>Ch 1-2</v>
      </c>
      <c r="F8" s="11" t="s">
        <v>36</v>
      </c>
      <c r="G8" s="3" t="s">
        <v>14</v>
      </c>
      <c r="I8" s="3">
        <v>5</v>
      </c>
      <c r="J8" s="19" t="s">
        <v>30</v>
      </c>
    </row>
    <row r="9" spans="1:10" ht="60" x14ac:dyDescent="0.25">
      <c r="A9" s="3">
        <v>8</v>
      </c>
      <c r="B9" s="10">
        <f>$C$4-8</f>
        <v>44538</v>
      </c>
      <c r="C9" s="14" t="str">
        <f t="shared" si="0"/>
        <v>Wednesday</v>
      </c>
      <c r="D9" s="11" t="str">
        <f t="shared" si="1"/>
        <v>Ch 5-6</v>
      </c>
      <c r="E9" s="11" t="str">
        <f t="shared" ref="E9:E15" si="2">E8&amp;", "&amp;J5</f>
        <v>Ch 1-2, Ch 3-4</v>
      </c>
      <c r="F9" s="11" t="s">
        <v>16</v>
      </c>
      <c r="G9" s="3" t="s">
        <v>14</v>
      </c>
      <c r="I9" s="3">
        <v>6</v>
      </c>
      <c r="J9" s="7" t="s">
        <v>31</v>
      </c>
    </row>
    <row r="10" spans="1:10" ht="75" x14ac:dyDescent="0.25">
      <c r="A10" s="3">
        <v>7</v>
      </c>
      <c r="B10" s="10">
        <f>$C$4-7</f>
        <v>44539</v>
      </c>
      <c r="C10" s="14" t="str">
        <f t="shared" si="0"/>
        <v>Thursday</v>
      </c>
      <c r="D10" s="11" t="str">
        <f t="shared" si="1"/>
        <v>Ch 7-8</v>
      </c>
      <c r="E10" s="11" t="str">
        <f t="shared" si="2"/>
        <v>Ch 1-2, Ch 3-4, Ch 5-6</v>
      </c>
      <c r="F10" s="11" t="s">
        <v>17</v>
      </c>
      <c r="G10" s="3" t="s">
        <v>14</v>
      </c>
      <c r="I10" s="3">
        <v>7</v>
      </c>
      <c r="J10" s="7" t="s">
        <v>32</v>
      </c>
    </row>
    <row r="11" spans="1:10" ht="90" x14ac:dyDescent="0.25">
      <c r="A11" s="3">
        <v>6</v>
      </c>
      <c r="B11" s="10">
        <f>$C$4-6</f>
        <v>44540</v>
      </c>
      <c r="C11" s="14" t="str">
        <f t="shared" si="0"/>
        <v>Friday</v>
      </c>
      <c r="D11" s="11" t="str">
        <f t="shared" si="1"/>
        <v>Ch 9-11</v>
      </c>
      <c r="E11" s="11" t="str">
        <f t="shared" si="2"/>
        <v>Ch 1-2, Ch 3-4, Ch 5-6, Ch 7-8</v>
      </c>
      <c r="F11" s="11" t="s">
        <v>37</v>
      </c>
      <c r="G11" s="3" t="s">
        <v>14</v>
      </c>
      <c r="I11" s="3">
        <v>8</v>
      </c>
      <c r="J11" s="7" t="s">
        <v>33</v>
      </c>
    </row>
    <row r="12" spans="1:10" ht="120" x14ac:dyDescent="0.25">
      <c r="A12" s="3">
        <v>5</v>
      </c>
      <c r="B12" s="12">
        <f>$C$4-5</f>
        <v>44541</v>
      </c>
      <c r="C12" s="14" t="str">
        <f t="shared" si="0"/>
        <v>Saturday</v>
      </c>
      <c r="D12" s="11" t="str">
        <f t="shared" si="1"/>
        <v>Ch 12-13</v>
      </c>
      <c r="E12" s="11" t="str">
        <f t="shared" si="2"/>
        <v>Ch 1-2, Ch 3-4, Ch 5-6, Ch 7-8, Ch 9-11</v>
      </c>
      <c r="F12" s="17" t="s">
        <v>40</v>
      </c>
      <c r="G12" s="3" t="s">
        <v>41</v>
      </c>
      <c r="I12" s="3">
        <v>9</v>
      </c>
      <c r="J12" s="7" t="s">
        <v>34</v>
      </c>
    </row>
    <row r="13" spans="1:10" ht="135" x14ac:dyDescent="0.25">
      <c r="A13" s="16">
        <v>4</v>
      </c>
      <c r="B13" s="12">
        <f>$C$4-4</f>
        <v>44542</v>
      </c>
      <c r="C13" s="14" t="str">
        <f t="shared" si="0"/>
        <v>Sunday</v>
      </c>
      <c r="D13" s="11" t="str">
        <f t="shared" si="1"/>
        <v>Ch 14-16</v>
      </c>
      <c r="E13" s="11" t="str">
        <f t="shared" si="2"/>
        <v>Ch 1-2, Ch 3-4, Ch 5-6, Ch 7-8, Ch 9-11, Ch 12-13</v>
      </c>
      <c r="F13" s="17" t="s">
        <v>42</v>
      </c>
      <c r="G13" s="3" t="s">
        <v>41</v>
      </c>
      <c r="I13" s="3">
        <v>10</v>
      </c>
      <c r="J13" s="2" t="s">
        <v>12</v>
      </c>
    </row>
    <row r="14" spans="1:10" ht="150" x14ac:dyDescent="0.25">
      <c r="A14" s="16">
        <v>3</v>
      </c>
      <c r="B14" s="12">
        <f>$C$4-3</f>
        <v>44543</v>
      </c>
      <c r="C14" s="14" t="str">
        <f t="shared" si="0"/>
        <v>Monday</v>
      </c>
      <c r="D14" s="11" t="str">
        <f t="shared" si="1"/>
        <v>Ch 17-19</v>
      </c>
      <c r="E14" s="11" t="str">
        <f t="shared" si="2"/>
        <v>Ch 1-2, Ch 3-4, Ch 5-6, Ch 7-8, Ch 9-11, Ch 12-13, Ch 14-16</v>
      </c>
      <c r="F14" s="17" t="s">
        <v>45</v>
      </c>
      <c r="G14" s="3" t="s">
        <v>44</v>
      </c>
    </row>
    <row r="15" spans="1:10" ht="180" x14ac:dyDescent="0.25">
      <c r="A15" s="16">
        <v>2</v>
      </c>
      <c r="B15" s="12">
        <f>$C$4-2</f>
        <v>44544</v>
      </c>
      <c r="C15" s="14" t="str">
        <f t="shared" si="0"/>
        <v>Tuesday</v>
      </c>
      <c r="D15" s="11" t="str">
        <f t="shared" si="1"/>
        <v>Ch 20-22</v>
      </c>
      <c r="E15" s="11" t="str">
        <f t="shared" si="2"/>
        <v>Ch 1-2, Ch 3-4, Ch 5-6, Ch 7-8, Ch 9-11, Ch 12-13, Ch 14-16, Ch 17-19</v>
      </c>
      <c r="F15" s="17" t="s">
        <v>46</v>
      </c>
      <c r="G15" s="3" t="s">
        <v>44</v>
      </c>
    </row>
    <row r="16" spans="1:10" ht="45" x14ac:dyDescent="0.25">
      <c r="A16" s="16">
        <v>1</v>
      </c>
      <c r="B16" s="12">
        <f>$C$4-1</f>
        <v>44545</v>
      </c>
      <c r="C16" s="14" t="str">
        <f t="shared" si="0"/>
        <v>Wednesday</v>
      </c>
      <c r="D16" s="11" t="s">
        <v>12</v>
      </c>
      <c r="E16" s="11" t="str">
        <f>E14&amp;", "&amp;J12</f>
        <v>Ch 1-2, Ch 3-4, Ch 5-6, Ch 7-8, Ch 9-11, Ch 12-13, Ch 14-16, Ch 20-22</v>
      </c>
      <c r="F16" s="11" t="s">
        <v>43</v>
      </c>
      <c r="G16" s="3" t="s">
        <v>44</v>
      </c>
    </row>
    <row r="17" spans="1:7" x14ac:dyDescent="0.25">
      <c r="A17" s="16">
        <v>0</v>
      </c>
      <c r="B17" s="12">
        <f>$C$4</f>
        <v>44546</v>
      </c>
      <c r="C17" s="14" t="str">
        <f t="shared" si="0"/>
        <v>Thursday</v>
      </c>
      <c r="D17" s="21" t="s">
        <v>19</v>
      </c>
      <c r="E17" s="22"/>
      <c r="F17" s="22"/>
      <c r="G17" s="23"/>
    </row>
  </sheetData>
  <mergeCells count="3">
    <mergeCell ref="I2:J2"/>
    <mergeCell ref="D17:G17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4BC-FDA9-4D6E-B822-FED99B7B6B2C}">
  <dimension ref="A1:J13"/>
  <sheetViews>
    <sheetView topLeftCell="A2" workbookViewId="0">
      <selection activeCell="F23" sqref="F23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12.28515625" bestFit="1" customWidth="1"/>
    <col min="4" max="6" width="22.5703125" customWidth="1"/>
    <col min="7" max="7" width="10.140625" customWidth="1"/>
    <col min="10" max="10" width="46.85546875" customWidth="1"/>
  </cols>
  <sheetData>
    <row r="1" spans="1:10" ht="18.75" x14ac:dyDescent="0.3">
      <c r="A1" s="24" t="s">
        <v>0</v>
      </c>
      <c r="B1" s="24"/>
      <c r="C1" s="24"/>
      <c r="D1" s="24"/>
      <c r="E1" s="24"/>
      <c r="F1" s="24"/>
      <c r="G1" s="13"/>
    </row>
    <row r="2" spans="1:10" ht="18.75" x14ac:dyDescent="0.3">
      <c r="A2" s="25" t="s">
        <v>21</v>
      </c>
      <c r="B2" s="25"/>
      <c r="C2" s="25"/>
      <c r="D2" s="25"/>
      <c r="E2" s="25"/>
      <c r="F2" s="25"/>
      <c r="G2" s="13"/>
    </row>
    <row r="3" spans="1:10" ht="15.75" thickBot="1" x14ac:dyDescent="0.3">
      <c r="I3" s="20" t="s">
        <v>1</v>
      </c>
      <c r="J3" s="20"/>
    </row>
    <row r="4" spans="1:10" ht="15.75" thickBot="1" x14ac:dyDescent="0.3">
      <c r="A4" s="1" t="s">
        <v>2</v>
      </c>
      <c r="C4" s="5" t="s">
        <v>20</v>
      </c>
      <c r="I4" s="2"/>
      <c r="J4" s="4" t="s">
        <v>3</v>
      </c>
    </row>
    <row r="5" spans="1:10" ht="15.75" thickBot="1" x14ac:dyDescent="0.3">
      <c r="A5" s="1" t="s">
        <v>4</v>
      </c>
      <c r="C5" s="6">
        <v>44545</v>
      </c>
      <c r="I5" s="3">
        <v>1</v>
      </c>
      <c r="J5" s="7" t="s">
        <v>25</v>
      </c>
    </row>
    <row r="6" spans="1:10" x14ac:dyDescent="0.25">
      <c r="I6" s="3">
        <v>2</v>
      </c>
      <c r="J6" s="7" t="s">
        <v>22</v>
      </c>
    </row>
    <row r="7" spans="1:10" x14ac:dyDescent="0.25">
      <c r="A7" s="8" t="s">
        <v>5</v>
      </c>
      <c r="B7" s="8" t="s">
        <v>6</v>
      </c>
      <c r="C7" s="9" t="s">
        <v>7</v>
      </c>
      <c r="D7" s="8" t="s">
        <v>8</v>
      </c>
      <c r="E7" s="8" t="s">
        <v>9</v>
      </c>
      <c r="F7" s="8" t="s">
        <v>10</v>
      </c>
      <c r="G7" s="8" t="s">
        <v>11</v>
      </c>
      <c r="I7" s="3">
        <v>3</v>
      </c>
      <c r="J7" s="7" t="s">
        <v>23</v>
      </c>
    </row>
    <row r="8" spans="1:10" x14ac:dyDescent="0.25">
      <c r="A8" s="3">
        <v>5</v>
      </c>
      <c r="B8" s="10">
        <f>$C$5-5</f>
        <v>44540</v>
      </c>
      <c r="C8" s="14" t="str">
        <f>TEXT(B8,"dddd")</f>
        <v>Friday</v>
      </c>
      <c r="D8" s="11" t="str">
        <f>J5</f>
        <v>HW1-3</v>
      </c>
      <c r="E8" s="11" t="s">
        <v>12</v>
      </c>
      <c r="F8" s="11" t="s">
        <v>13</v>
      </c>
      <c r="G8" s="3" t="s">
        <v>14</v>
      </c>
      <c r="I8" s="3">
        <v>4</v>
      </c>
      <c r="J8" s="7" t="s">
        <v>24</v>
      </c>
    </row>
    <row r="9" spans="1:10" ht="30" x14ac:dyDescent="0.25">
      <c r="A9" s="3">
        <v>4</v>
      </c>
      <c r="B9" s="10">
        <f>$C$5-4</f>
        <v>44541</v>
      </c>
      <c r="C9" s="14" t="str">
        <f t="shared" ref="C9:C13" si="0">TEXT(B9,"dddd")</f>
        <v>Saturday</v>
      </c>
      <c r="D9" s="11" t="str">
        <f>J6</f>
        <v>Ch. 4</v>
      </c>
      <c r="E9" s="11" t="str">
        <f>J5</f>
        <v>HW1-3</v>
      </c>
      <c r="F9" s="11" t="s">
        <v>15</v>
      </c>
      <c r="G9" s="3" t="s">
        <v>14</v>
      </c>
      <c r="J9" s="15"/>
    </row>
    <row r="10" spans="1:10" ht="60" x14ac:dyDescent="0.25">
      <c r="A10" s="3">
        <v>3</v>
      </c>
      <c r="B10" s="10">
        <f>$C$5-3</f>
        <v>44542</v>
      </c>
      <c r="C10" s="14" t="str">
        <f t="shared" si="0"/>
        <v>Sunday</v>
      </c>
      <c r="D10" s="11" t="str">
        <f>J7</f>
        <v>Ch. 5-6</v>
      </c>
      <c r="E10" s="11" t="str">
        <f>J6&amp;", "&amp;J5</f>
        <v>Ch. 4, HW1-3</v>
      </c>
      <c r="F10" s="11" t="s">
        <v>16</v>
      </c>
      <c r="G10" s="3" t="s">
        <v>14</v>
      </c>
    </row>
    <row r="11" spans="1:10" ht="75" x14ac:dyDescent="0.25">
      <c r="A11" s="3">
        <v>2</v>
      </c>
      <c r="B11" s="10">
        <f>$C$5-2</f>
        <v>44543</v>
      </c>
      <c r="C11" s="14" t="str">
        <f t="shared" si="0"/>
        <v>Monday</v>
      </c>
      <c r="D11" s="11" t="str">
        <f>J8</f>
        <v>Ch. 7-8</v>
      </c>
      <c r="E11" s="11" t="str">
        <f>E10&amp;", "&amp;J7</f>
        <v>Ch. 4, HW1-3, Ch. 5-6</v>
      </c>
      <c r="F11" s="11" t="s">
        <v>17</v>
      </c>
      <c r="G11" s="3" t="s">
        <v>14</v>
      </c>
    </row>
    <row r="12" spans="1:10" ht="105" x14ac:dyDescent="0.25">
      <c r="A12" s="3">
        <v>1</v>
      </c>
      <c r="B12" s="10">
        <f>$C$5-1</f>
        <v>44544</v>
      </c>
      <c r="C12" s="14" t="str">
        <f t="shared" si="0"/>
        <v>Tuesday</v>
      </c>
      <c r="D12" s="11" t="s">
        <v>12</v>
      </c>
      <c r="E12" s="11" t="str">
        <f>E11&amp;", "&amp;J8</f>
        <v>Ch. 4, HW1-3, Ch. 5-6, Ch. 7-8</v>
      </c>
      <c r="F12" s="11" t="s">
        <v>18</v>
      </c>
      <c r="G12" s="3" t="s">
        <v>14</v>
      </c>
    </row>
    <row r="13" spans="1:10" x14ac:dyDescent="0.25">
      <c r="A13" s="3">
        <v>0</v>
      </c>
      <c r="B13" s="12">
        <f>$C$5</f>
        <v>44545</v>
      </c>
      <c r="C13" s="14" t="str">
        <f t="shared" si="0"/>
        <v>Wednesday</v>
      </c>
      <c r="D13" s="21" t="s">
        <v>19</v>
      </c>
      <c r="E13" s="22"/>
      <c r="F13" s="22"/>
      <c r="G13" s="23"/>
    </row>
  </sheetData>
  <mergeCells count="4">
    <mergeCell ref="A1:F1"/>
    <mergeCell ref="I3:J3"/>
    <mergeCell ref="D13:G13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Auto-Fill Template- 10 Day</vt:lpstr>
      <vt:lpstr>Auto-Fill Template- 5 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Piontak</dc:creator>
  <cp:keywords/>
  <dc:description/>
  <cp:lastModifiedBy>Kayla Cordone</cp:lastModifiedBy>
  <cp:revision/>
  <dcterms:created xsi:type="dcterms:W3CDTF">2020-12-02T22:24:09Z</dcterms:created>
  <dcterms:modified xsi:type="dcterms:W3CDTF">2025-01-23T19:05:37Z</dcterms:modified>
  <cp:category/>
  <cp:contentStatus/>
</cp:coreProperties>
</file>